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DD636B7D-5FDE-40D2-954A-6CF09136A84C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EAEPED_SPC!$B$2:$H$37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<sst xmlns="http://schemas.openxmlformats.org/spreadsheetml/2006/main" count="43" uniqueCount="33">
  <si>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</si>
  <si>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</si>
  <si>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</si>
  <si>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</si>
  <si>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</si>
  <si>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</si>
  <si>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</si>
  <si>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</si>
  <si>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</si>
  <si>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</si>
  <si>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</si>
  <si>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</si>
  <si>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</si>
  <si>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</si>
  <si>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</si>
  <si>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</si>
  <si>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</si>
  <si>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</si>
  <si>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</si>
  <si>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</si>
  <si>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</si>
  <si>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</si>
  <si>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</si>
  <si>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</si>
  <si>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</si>
  <si>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PRAXEDIS G GUERRERO (a)</t>
  </si>
  <si>
    <t>Del 01 de enero al 31 de diciembre de 2024 (b)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</si>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</sst>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/>
  <dimension ref="B1:S327"/>
  <sheetViews>
    <sheetView tabSelected="1" topLeftCell="A26" workbookViewId="0">
      <selection activeCell="B35" sqref="B35:H37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4301553.29</v>
      </c>
      <c r="D9" s="4">
        <f t="shared" ref="D9:H9" si="0">SUM(D10:D12,D15,D16,D19)</f>
        <v>1453726.92</v>
      </c>
      <c r="E9" s="14">
        <f t="shared" si="0"/>
        <v>5755280.21</v>
      </c>
      <c r="F9" s="4">
        <f t="shared" si="0"/>
        <v>5320839.6500000004</v>
      </c>
      <c r="G9" s="4">
        <f t="shared" si="0"/>
        <v>5320839.6500000004</v>
      </c>
      <c r="H9" s="14">
        <f t="shared" si="0"/>
        <v>434440.55999999959</v>
      </c>
    </row>
    <row r="10" spans="2:9" ht="24" x14ac:dyDescent="0.25">
      <c r="B10" s="7" t="s">
        <v>13</v>
      </c>
      <c r="C10" s="13">
        <v>4301553.29</v>
      </c>
      <c r="D10" s="13">
        <v>1453726.92</v>
      </c>
      <c r="E10" s="15">
        <f>C10+D10</f>
        <v>5755280.21</v>
      </c>
      <c r="F10" s="13">
        <v>5320839.6500000004</v>
      </c>
      <c r="G10" s="13">
        <v>5320839.6500000004</v>
      </c>
      <c r="H10" s="15">
        <f>E10-F10</f>
        <v>434440.55999999959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4301553.29</v>
      </c>
      <c r="D32" s="10">
        <f t="shared" ref="D32:H32" si="10">SUM(D9,D21)</f>
        <v>1453726.92</v>
      </c>
      <c r="E32" s="17">
        <f t="shared" si="10"/>
        <v>5755280.21</v>
      </c>
      <c r="F32" s="10">
        <f t="shared" si="10"/>
        <v>5320839.6500000004</v>
      </c>
      <c r="G32" s="10">
        <f t="shared" si="10"/>
        <v>5320839.6500000004</v>
      </c>
      <c r="H32" s="17">
        <f t="shared" si="10"/>
        <v>434440.55999999959</v>
      </c>
    </row>
    <row r="33" spans="2:7" s="18" customFormat="1" x14ac:dyDescent="0.25"/>
    <row r="34" spans="2:7" s="18" customFormat="1" x14ac:dyDescent="0.25"/>
    <row r="35" spans="2:7" s="18" customFormat="1" x14ac:dyDescent="0.25">
      <c r="B35" s="18" t="s">
        <v>27</v>
      </c>
      <c r="G35" s="18" t="s">
        <v>28</v>
      </c>
    </row>
    <row r="36" spans="2:7" s="18" customFormat="1" x14ac:dyDescent="0.25">
      <c r="B36" s="18" t="s">
        <v>29</v>
      </c>
      <c r="G36" s="18" t="s">
        <v>30</v>
      </c>
    </row>
    <row r="37" spans="2:7" s="18" customFormat="1" x14ac:dyDescent="0.25">
      <c r="B37" s="18" t="s">
        <v>31</v>
      </c>
      <c r="G37" s="18" t="s">
        <v>32</v>
      </c>
    </row>
    <row r="38" spans="2:7" s="18" customFormat="1" x14ac:dyDescent="0.25"/>
    <row r="39" spans="2:7" s="18" customFormat="1" x14ac:dyDescent="0.25"/>
    <row r="40" spans="2:7" s="18" customFormat="1" x14ac:dyDescent="0.25"/>
    <row r="41" spans="2:7" s="18" customFormat="1" x14ac:dyDescent="0.25"/>
    <row r="42" spans="2:7" s="18" customFormat="1" x14ac:dyDescent="0.25"/>
    <row r="43" spans="2:7" s="18" customFormat="1" x14ac:dyDescent="0.25"/>
    <row r="44" spans="2:7" s="18" customFormat="1" x14ac:dyDescent="0.25"/>
    <row r="45" spans="2:7" s="18" customFormat="1" x14ac:dyDescent="0.25"/>
    <row r="46" spans="2:7" s="18" customFormat="1" x14ac:dyDescent="0.25"/>
    <row r="47" spans="2:7" s="18" customFormat="1" x14ac:dyDescent="0.25"/>
    <row r="48" spans="2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55118110236220474" bottom="0.55118110236220474" header="0.31496062992125984" footer="0.31496062992125984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2025-02-04T21:56:03Z</cp:lastPrinted>
  <dcterms:created xsi:type="dcterms:W3CDTF">2020-01-08T22:30:53Z</dcterms:created>
  <dcterms:modified xsi:type="dcterms:W3CDTF">2025-02-04T22:39:51Z</dcterms:modified>
</cp:coreProperties>
</file>